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655" documentId="13_ncr:1_{E6F5C4F6-1DDA-45ED-B9A1-7DCFA22F7A46}" xr6:coauthVersionLast="47" xr6:coauthVersionMax="47" xr10:uidLastSave="{5F7EF5BD-702F-4712-A5AC-D84FEAB76876}"/>
  <bookViews>
    <workbookView xWindow="2868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12" i="8"/>
  <c r="B13" i="8"/>
  <c r="B14" i="8"/>
  <c r="B15" i="8"/>
  <c r="B16" i="8"/>
  <c r="B11" i="8"/>
  <c r="B2" i="8"/>
  <c r="B6" i="10"/>
  <c r="B7" i="10"/>
  <c r="B2" i="10"/>
  <c r="B2" i="9"/>
</calcChain>
</file>

<file path=xl/sharedStrings.xml><?xml version="1.0" encoding="utf-8"?>
<sst xmlns="http://schemas.openxmlformats.org/spreadsheetml/2006/main" count="314" uniqueCount="159">
  <si>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</si>
  <si>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</si>
  <si>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</si>
  <si>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</si>
  <si>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</si>
  <si>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</si>
  <si>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</si>
  <si>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</si>
  <si>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</si>
  <si>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</si>
  <si>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</si>
  <si>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</si>
  <si>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</si>
  <si>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</si>
  <si>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</si>
  <si>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</si>
  <si>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</si>
  <si>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</si>
  <si>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</si>
  <si>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</si>
  <si>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</si>
  <si>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</si>
  <si>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</si>
  <si>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</si>
  <si>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</si>
  <si>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</si>
  <si>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</si>
  <si>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</si>
  <si>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</si>
  <si>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</si>
  <si>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</si>
  <si>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</si>
  <si>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</si>
  <si>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</si>
  <si>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</si>
  <si>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</si>
  <si>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</si>
  <si>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</si>
  <si>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</si>
  <si>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</si>
  <si>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</si>
  <si>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</si>
  <si>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</si>
  <si>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</si>
  <si>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</si>
  <si>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</si>
  <si>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</si>
  <si>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</si>
  <si>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</si>
  <si>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</si>
  <si>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</si>
  <si>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</si>
  <si>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</si>
  <si>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</si>
  <si>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</si>
  <si>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</si>
  <si>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</si>
  <si>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</si>
  <si>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</si>
  <si>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</si>
  <si>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</si>
  <si>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</si>
  <si>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</si>
  <si>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</si>
  <si>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</si>
  <si>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</si>
  <si>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</si>
  <si>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</si>
  <si>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</si>
  <si>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</si>
  <si>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</si>
  <si>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</si>
  <si>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</si>
  <si>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</si>
  <si>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</si>
  <si>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</si>
  <si>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</si>
  <si>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</si>
  <si>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</si>
  <si>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</si>
  <si>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</si>
  <si>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</si>
  <si>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</si>
  <si>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</si>
  <si>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</si>
  <si>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</si>
  <si>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</si>
  <si>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</si>
  <si>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</si>
  <si>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</si>
  <si>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</si>
  <si>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</si>
  <si>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</si>
  <si>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</si>
  <si>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</si>
  <si>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</si>
  <si>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</si>
  <si>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</si>
  <si>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</si>
  <si>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</si>
  <si>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</si>
  <si>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</si>
  <si>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</si>
  <si>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</si>
  <si>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</si>
  <si>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</si>
  <si>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</si>
  <si>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</si>
  <si>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</si>
  <si>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</si>
  <si>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</si>
  <si>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</si>
  <si>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</si>
  <si>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</si>
  <si>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99.6</t>
  </si>
  <si>
    <t>99.9</t>
  </si>
  <si>
    <t>97.6</t>
  </si>
  <si>
    <t>98.7</t>
  </si>
  <si>
    <t>99.8</t>
  </si>
  <si>
    <t>84.3</t>
  </si>
  <si>
    <t>92.8</t>
  </si>
  <si>
    <t>96.8</t>
  </si>
  <si>
    <t>06:44</t>
  </si>
  <si>
    <t>05:46</t>
  </si>
  <si>
    <t>06:31</t>
  </si>
  <si>
    <t>11:33</t>
  </si>
  <si>
    <t>09:18</t>
  </si>
  <si>
    <t>11:22</t>
  </si>
  <si>
    <t>14:49</t>
  </si>
  <si>
    <t>11:32</t>
  </si>
  <si>
    <t>13:43</t>
  </si>
  <si>
    <t>07:21</t>
  </si>
  <si>
    <t>03:33</t>
  </si>
  <si>
    <t>06:30</t>
  </si>
  <si>
    <t>25:22</t>
  </si>
  <si>
    <t>01:26</t>
  </si>
  <si>
    <t>23:05</t>
  </si>
  <si>
    <t>85.8</t>
  </si>
  <si>
    <t>84.9</t>
  </si>
  <si>
    <t>98.5</t>
  </si>
  <si>
    <t>97.8</t>
  </si>
  <si>
    <t>98.0</t>
  </si>
  <si>
    <t>99.2</t>
  </si>
  <si>
    <t>97.4</t>
  </si>
  <si>
    <t>98.1</t>
  </si>
  <si>
    <t>96.2</t>
  </si>
  <si>
    <t>98.6</t>
  </si>
  <si>
    <t>96.1</t>
  </si>
  <si>
    <t>90.2</t>
  </si>
  <si>
    <t>93.4</t>
  </si>
  <si>
    <t>94.7</t>
  </si>
  <si>
    <t>95.8</t>
  </si>
  <si>
    <t>99.41</t>
  </si>
  <si>
    <t>98.28</t>
  </si>
  <si>
    <t>98.10</t>
  </si>
  <si>
    <t>75.76</t>
  </si>
  <si>
    <t>95.7</t>
  </si>
  <si>
    <t>89.3</t>
  </si>
  <si>
    <t>97.5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</si>
</sst>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34" sqref="C31:C34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45597</v>
      </c>
    </row>
    <row r="2" spans="1:22" ht="28.9" customHeight="1" thickTop="1" thickBot="1" x14ac:dyDescent="0.25">
      <c r="A2" s="9"/>
      <c r="B2" s="45" t="str">
        <f>TEXT(V1,"mmmm")&amp;" - "&amp;TEXT(V1+31,"mmmm yyyy")</f>
        <v>November - December 2024</v>
      </c>
      <c r="C2" s="46"/>
      <c r="D2" s="46"/>
      <c r="E2" s="46"/>
      <c r="F2" s="9"/>
      <c r="G2" s="47" t="s">
        <v>0</v>
      </c>
      <c r="H2" s="43"/>
      <c r="I2" s="43"/>
      <c r="J2" s="42" t="s">
        <v>110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1968</v>
      </c>
      <c r="G5" s="12">
        <v>0</v>
      </c>
      <c r="H5" s="12">
        <v>0</v>
      </c>
      <c r="I5" s="12" t="s">
        <v>18</v>
      </c>
      <c r="J5" s="12">
        <v>801</v>
      </c>
      <c r="K5" s="12">
        <v>687</v>
      </c>
      <c r="L5" s="12" t="s">
        <v>137</v>
      </c>
      <c r="M5" s="12">
        <v>1167</v>
      </c>
      <c r="N5" s="12">
        <v>984</v>
      </c>
      <c r="O5" s="12" t="s">
        <v>119</v>
      </c>
      <c r="P5" s="12">
        <v>1968</v>
      </c>
      <c r="Q5" s="12">
        <v>1671</v>
      </c>
      <c r="R5" s="12" t="s">
        <v>138</v>
      </c>
      <c r="S5" s="12">
        <v>1968</v>
      </c>
      <c r="T5" s="12">
        <v>1671</v>
      </c>
      <c r="U5" s="12" t="s">
        <v>138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1968</v>
      </c>
      <c r="G6" s="12">
        <v>0</v>
      </c>
      <c r="H6" s="12">
        <v>0</v>
      </c>
      <c r="I6" s="12" t="s">
        <v>18</v>
      </c>
      <c r="J6" s="12">
        <v>801</v>
      </c>
      <c r="K6" s="12">
        <v>775</v>
      </c>
      <c r="L6" s="12" t="s">
        <v>121</v>
      </c>
      <c r="M6" s="12">
        <v>1167</v>
      </c>
      <c r="N6" s="12">
        <v>1150</v>
      </c>
      <c r="O6" s="12" t="s">
        <v>139</v>
      </c>
      <c r="P6" s="12">
        <v>1968</v>
      </c>
      <c r="Q6" s="12">
        <v>1925</v>
      </c>
      <c r="R6" s="12" t="s">
        <v>140</v>
      </c>
      <c r="S6" s="12">
        <v>1968</v>
      </c>
      <c r="T6" s="12">
        <v>1925</v>
      </c>
      <c r="U6" s="12" t="s">
        <v>140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1968</v>
      </c>
      <c r="G7" s="12">
        <v>0</v>
      </c>
      <c r="H7" s="12">
        <v>0</v>
      </c>
      <c r="I7" s="12" t="s">
        <v>18</v>
      </c>
      <c r="J7" s="12">
        <v>801</v>
      </c>
      <c r="K7" s="12">
        <v>785</v>
      </c>
      <c r="L7" s="12" t="s">
        <v>141</v>
      </c>
      <c r="M7" s="12">
        <v>1167</v>
      </c>
      <c r="N7" s="12">
        <v>1158</v>
      </c>
      <c r="O7" s="12" t="s">
        <v>142</v>
      </c>
      <c r="P7" s="12">
        <v>1968</v>
      </c>
      <c r="Q7" s="12">
        <v>1943</v>
      </c>
      <c r="R7" s="12" t="s">
        <v>117</v>
      </c>
      <c r="S7" s="12">
        <v>1968</v>
      </c>
      <c r="T7" s="12">
        <v>1943</v>
      </c>
      <c r="U7" s="12" t="s">
        <v>117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99</v>
      </c>
      <c r="D8" s="15" t="s">
        <v>20</v>
      </c>
      <c r="E8" s="21">
        <v>0.95</v>
      </c>
      <c r="F8" s="12">
        <v>532</v>
      </c>
      <c r="G8" s="12">
        <v>0</v>
      </c>
      <c r="H8" s="12">
        <v>0</v>
      </c>
      <c r="I8" s="12" t="s">
        <v>18</v>
      </c>
      <c r="J8" s="12">
        <v>343</v>
      </c>
      <c r="K8" s="12">
        <v>338</v>
      </c>
      <c r="L8" s="12" t="s">
        <v>139</v>
      </c>
      <c r="M8" s="12">
        <v>189</v>
      </c>
      <c r="N8" s="12">
        <v>184</v>
      </c>
      <c r="O8" s="12" t="s">
        <v>143</v>
      </c>
      <c r="P8" s="12">
        <v>532</v>
      </c>
      <c r="Q8" s="12">
        <v>522</v>
      </c>
      <c r="R8" s="12" t="s">
        <v>144</v>
      </c>
      <c r="S8" s="12">
        <v>532</v>
      </c>
      <c r="T8" s="12">
        <v>522</v>
      </c>
      <c r="U8" s="12" t="s">
        <v>144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643</v>
      </c>
      <c r="G9" s="12">
        <v>0</v>
      </c>
      <c r="H9" s="12">
        <v>0</v>
      </c>
      <c r="I9" s="12" t="s">
        <v>18</v>
      </c>
      <c r="J9" s="12">
        <v>343</v>
      </c>
      <c r="K9" s="12">
        <v>343</v>
      </c>
      <c r="L9" s="12" t="s">
        <v>14</v>
      </c>
      <c r="M9" s="12">
        <v>300</v>
      </c>
      <c r="N9" s="12">
        <v>299</v>
      </c>
      <c r="O9" s="12" t="s">
        <v>113</v>
      </c>
      <c r="P9" s="12">
        <v>643</v>
      </c>
      <c r="Q9" s="12">
        <v>642</v>
      </c>
      <c r="R9" s="12" t="s">
        <v>118</v>
      </c>
      <c r="S9" s="12">
        <v>643</v>
      </c>
      <c r="T9" s="12">
        <v>642</v>
      </c>
      <c r="U9" s="12" t="s">
        <v>118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643</v>
      </c>
      <c r="G10" s="12">
        <v>0</v>
      </c>
      <c r="H10" s="12">
        <v>0</v>
      </c>
      <c r="I10" s="12" t="s">
        <v>18</v>
      </c>
      <c r="J10" s="12">
        <v>343</v>
      </c>
      <c r="K10" s="12">
        <v>343</v>
      </c>
      <c r="L10" s="12" t="s">
        <v>14</v>
      </c>
      <c r="M10" s="12">
        <v>300</v>
      </c>
      <c r="N10" s="12">
        <v>300</v>
      </c>
      <c r="O10" s="12" t="s">
        <v>14</v>
      </c>
      <c r="P10" s="12">
        <v>643</v>
      </c>
      <c r="Q10" s="12">
        <v>643</v>
      </c>
      <c r="R10" s="12" t="s">
        <v>14</v>
      </c>
      <c r="S10" s="12">
        <v>643</v>
      </c>
      <c r="T10" s="12">
        <v>643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920</v>
      </c>
      <c r="G11" s="12">
        <v>0</v>
      </c>
      <c r="H11" s="12">
        <v>0</v>
      </c>
      <c r="I11" s="12" t="s">
        <v>18</v>
      </c>
      <c r="J11" s="12">
        <v>682</v>
      </c>
      <c r="K11" s="12">
        <v>678</v>
      </c>
      <c r="L11" s="12" t="s">
        <v>98</v>
      </c>
      <c r="M11" s="12">
        <v>238</v>
      </c>
      <c r="N11" s="12">
        <v>229</v>
      </c>
      <c r="O11" s="12" t="s">
        <v>145</v>
      </c>
      <c r="P11" s="12">
        <v>920</v>
      </c>
      <c r="Q11" s="12">
        <v>907</v>
      </c>
      <c r="R11" s="12" t="s">
        <v>146</v>
      </c>
      <c r="S11" s="12">
        <v>920</v>
      </c>
      <c r="T11" s="12">
        <v>907</v>
      </c>
      <c r="U11" s="12" t="s">
        <v>146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920</v>
      </c>
      <c r="G12" s="12">
        <v>0</v>
      </c>
      <c r="H12" s="12">
        <v>0</v>
      </c>
      <c r="I12" s="12" t="s">
        <v>18</v>
      </c>
      <c r="J12" s="12">
        <v>682</v>
      </c>
      <c r="K12" s="12">
        <v>681</v>
      </c>
      <c r="L12" s="12" t="s">
        <v>115</v>
      </c>
      <c r="M12" s="12">
        <v>238</v>
      </c>
      <c r="N12" s="12">
        <v>237</v>
      </c>
      <c r="O12" s="12" t="s">
        <v>114</v>
      </c>
      <c r="P12" s="12">
        <v>920</v>
      </c>
      <c r="Q12" s="12">
        <v>918</v>
      </c>
      <c r="R12" s="12" t="s">
        <v>118</v>
      </c>
      <c r="S12" s="12">
        <v>920</v>
      </c>
      <c r="T12" s="12">
        <v>918</v>
      </c>
      <c r="U12" s="12" t="s">
        <v>118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1019</v>
      </c>
      <c r="G13" s="12">
        <v>0</v>
      </c>
      <c r="H13" s="12">
        <v>0</v>
      </c>
      <c r="I13" s="12" t="s">
        <v>18</v>
      </c>
      <c r="J13" s="12">
        <v>682</v>
      </c>
      <c r="K13" s="12">
        <v>682</v>
      </c>
      <c r="L13" s="12" t="s">
        <v>14</v>
      </c>
      <c r="M13" s="12">
        <v>337</v>
      </c>
      <c r="N13" s="12">
        <v>336</v>
      </c>
      <c r="O13" s="12" t="s">
        <v>113</v>
      </c>
      <c r="P13" s="12">
        <v>1019</v>
      </c>
      <c r="Q13" s="12">
        <v>1018</v>
      </c>
      <c r="R13" s="12" t="s">
        <v>115</v>
      </c>
      <c r="S13" s="12">
        <v>1019</v>
      </c>
      <c r="T13" s="12">
        <v>1018</v>
      </c>
      <c r="U13" s="12" t="s">
        <v>115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1807</v>
      </c>
      <c r="G14" s="12">
        <v>0</v>
      </c>
      <c r="H14" s="12">
        <v>0</v>
      </c>
      <c r="I14" s="12" t="s">
        <v>18</v>
      </c>
      <c r="J14" s="12">
        <v>994</v>
      </c>
      <c r="K14" s="12">
        <v>955</v>
      </c>
      <c r="L14" s="12" t="s">
        <v>147</v>
      </c>
      <c r="M14" s="12">
        <v>813</v>
      </c>
      <c r="N14" s="12">
        <v>733</v>
      </c>
      <c r="O14" s="12" t="s">
        <v>148</v>
      </c>
      <c r="P14" s="12">
        <v>1807</v>
      </c>
      <c r="Q14" s="12">
        <v>1688</v>
      </c>
      <c r="R14" s="12" t="s">
        <v>149</v>
      </c>
      <c r="S14" s="12">
        <v>1807</v>
      </c>
      <c r="T14" s="12">
        <v>1688</v>
      </c>
      <c r="U14" s="12" t="s">
        <v>149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1277</v>
      </c>
      <c r="G15" s="12">
        <v>0</v>
      </c>
      <c r="H15" s="12">
        <v>0</v>
      </c>
      <c r="I15" s="12" t="s">
        <v>18</v>
      </c>
      <c r="J15" s="12">
        <v>779</v>
      </c>
      <c r="K15" s="12">
        <v>760</v>
      </c>
      <c r="L15" s="12" t="s">
        <v>116</v>
      </c>
      <c r="M15" s="12">
        <v>498</v>
      </c>
      <c r="N15" s="12">
        <v>449</v>
      </c>
      <c r="O15" s="12" t="s">
        <v>148</v>
      </c>
      <c r="P15" s="12">
        <v>1277</v>
      </c>
      <c r="Q15" s="12">
        <v>1209</v>
      </c>
      <c r="R15" s="12" t="s">
        <v>150</v>
      </c>
      <c r="S15" s="12">
        <v>1277</v>
      </c>
      <c r="T15" s="12">
        <v>1209</v>
      </c>
      <c r="U15" s="12" t="s">
        <v>150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2400</v>
      </c>
      <c r="G16" s="12">
        <v>0</v>
      </c>
      <c r="H16" s="12">
        <v>0</v>
      </c>
      <c r="I16" s="12" t="s">
        <v>18</v>
      </c>
      <c r="J16" s="12">
        <v>982</v>
      </c>
      <c r="K16" s="12">
        <v>982</v>
      </c>
      <c r="L16" s="12" t="s">
        <v>14</v>
      </c>
      <c r="M16" s="12">
        <v>1418</v>
      </c>
      <c r="N16" s="12">
        <v>1316</v>
      </c>
      <c r="O16" s="12" t="s">
        <v>120</v>
      </c>
      <c r="P16" s="12">
        <v>2400</v>
      </c>
      <c r="Q16" s="12">
        <v>2298</v>
      </c>
      <c r="R16" s="12" t="s">
        <v>151</v>
      </c>
      <c r="S16" s="12">
        <v>2400</v>
      </c>
      <c r="T16" s="12">
        <v>2298</v>
      </c>
      <c r="U16" s="12" t="s">
        <v>151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A13" sqref="A13:XFD13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9" t="str">
        <f>TEXT('Provisioning KPI'!V1,"mmmm")&amp;" - "&amp;TEXT('Provisioning KPI'!V1+31,"mmmm yyyy")</f>
        <v>November - December 2024</v>
      </c>
      <c r="C2" s="50"/>
      <c r="D2" s="50"/>
      <c r="E2" s="50"/>
      <c r="F2" s="50"/>
      <c r="G2" s="50"/>
      <c r="H2" s="50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1" t="s">
        <v>52</v>
      </c>
      <c r="C4" s="51"/>
      <c r="D4" s="51" t="s">
        <v>53</v>
      </c>
      <c r="E4" s="51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11</v>
      </c>
      <c r="C6" s="16">
        <v>6</v>
      </c>
      <c r="D6" s="34">
        <v>1.2</v>
      </c>
      <c r="E6" s="34">
        <v>0</v>
      </c>
      <c r="F6" s="34">
        <v>9.33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12</v>
      </c>
      <c r="C7" s="16">
        <v>6</v>
      </c>
      <c r="D7" s="41">
        <v>3.1</v>
      </c>
      <c r="E7" s="34">
        <v>3.7</v>
      </c>
      <c r="F7" s="34">
        <v>0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112</v>
      </c>
      <c r="G10" s="18">
        <v>5848</v>
      </c>
      <c r="H10" s="18">
        <v>5819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156</v>
      </c>
      <c r="G11" s="18">
        <v>557</v>
      </c>
      <c r="H11" s="18">
        <v>533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113</v>
      </c>
      <c r="G12" s="18">
        <v>3828</v>
      </c>
      <c r="H12" s="18">
        <v>3816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157</v>
      </c>
      <c r="G13" s="18">
        <v>478</v>
      </c>
      <c r="H13" s="18">
        <v>427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113</v>
      </c>
      <c r="G14" s="18">
        <v>581963</v>
      </c>
      <c r="H14" s="18">
        <v>580109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158</v>
      </c>
      <c r="G15" s="18">
        <v>31930</v>
      </c>
      <c r="H15" s="18">
        <v>31122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139</v>
      </c>
      <c r="G16" s="18">
        <v>5059</v>
      </c>
      <c r="H16" s="18">
        <v>4981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147</v>
      </c>
      <c r="G17" s="18">
        <v>749</v>
      </c>
      <c r="H17" s="18">
        <v>720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9tbVN4FqiU5gfkN04cxnIJsF6D29WOl/LdogBdnBLArG0mKL6hpRtV17vL08AYvCv5ILMmfcdNMkXLrc7HkxjQ==" saltValue="tk/BczehtoyTd2wslCTUwQ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M6" sqref="M6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2" t="s">
        <v>70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 t="str">
        <f>TEXT('Provisioning KPI'!V1,"mmmm")&amp;" - "&amp;TEXT('Provisioning KPI'!V1+31,"mmmm yyyy")</f>
        <v>November - December 2024</v>
      </c>
      <c r="N3" s="62"/>
      <c r="O3" s="62"/>
      <c r="P3" s="62"/>
      <c r="Q3" s="62"/>
      <c r="R3" s="62"/>
      <c r="S3" s="1"/>
      <c r="U3"/>
      <c r="V3"/>
      <c r="W3"/>
      <c r="X3"/>
    </row>
    <row r="4" spans="1:24" ht="14.25" customHeight="1" x14ac:dyDescent="0.2">
      <c r="A4" s="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1"/>
      <c r="U4"/>
      <c r="V4"/>
      <c r="W4"/>
      <c r="X4"/>
    </row>
    <row r="5" spans="1:24" ht="14.25" customHeight="1" x14ac:dyDescent="0.2">
      <c r="A5" s="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63" t="s">
        <v>73</v>
      </c>
      <c r="H7" s="64"/>
      <c r="I7" s="64"/>
      <c r="J7" s="65" t="s">
        <v>111</v>
      </c>
      <c r="K7" s="65"/>
      <c r="L7" s="65"/>
      <c r="M7" s="65" t="s">
        <v>0</v>
      </c>
      <c r="N7" s="65"/>
      <c r="O7" s="66"/>
      <c r="P7" s="65" t="s">
        <v>3</v>
      </c>
      <c r="Q7" s="65"/>
      <c r="R7" s="66"/>
      <c r="S7" s="1"/>
      <c r="T7"/>
      <c r="U7"/>
      <c r="V7"/>
    </row>
    <row r="8" spans="1:24" ht="21" thickTop="1" thickBot="1" x14ac:dyDescent="0.25">
      <c r="A8" s="1"/>
      <c r="B8" s="52" t="s">
        <v>74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1"/>
      <c r="T8"/>
      <c r="U8"/>
      <c r="V8"/>
    </row>
    <row r="9" spans="1:24" ht="16.149999999999999" customHeight="1" x14ac:dyDescent="0.2">
      <c r="A9" s="1"/>
      <c r="B9" s="53" t="s">
        <v>75</v>
      </c>
      <c r="C9" s="54"/>
      <c r="D9" s="54"/>
      <c r="E9" s="7" t="s">
        <v>76</v>
      </c>
      <c r="F9" s="7"/>
      <c r="G9" s="55">
        <v>164</v>
      </c>
      <c r="H9" s="56"/>
      <c r="I9" s="56"/>
      <c r="J9" s="57">
        <v>44</v>
      </c>
      <c r="K9" s="57"/>
      <c r="L9" s="58"/>
      <c r="M9" s="59">
        <v>0</v>
      </c>
      <c r="N9" s="57"/>
      <c r="O9" s="57"/>
      <c r="P9" s="60">
        <v>208</v>
      </c>
      <c r="Q9" s="57"/>
      <c r="R9" s="61"/>
      <c r="S9" s="1"/>
      <c r="T9"/>
      <c r="U9"/>
      <c r="V9"/>
    </row>
    <row r="10" spans="1:24" ht="16.149999999999999" customHeight="1" x14ac:dyDescent="0.2">
      <c r="A10" s="1"/>
      <c r="B10" s="53" t="s">
        <v>77</v>
      </c>
      <c r="C10" s="54"/>
      <c r="D10" s="54"/>
      <c r="E10" s="4" t="s">
        <v>44</v>
      </c>
      <c r="F10" s="5">
        <v>0.9</v>
      </c>
      <c r="G10" s="67">
        <v>0.92100000000000004</v>
      </c>
      <c r="H10" s="68"/>
      <c r="I10" s="68"/>
      <c r="J10" s="69">
        <v>0.95499999999999996</v>
      </c>
      <c r="K10" s="68"/>
      <c r="L10" s="68"/>
      <c r="M10" s="68" t="s">
        <v>18</v>
      </c>
      <c r="N10" s="68"/>
      <c r="O10" s="70"/>
      <c r="P10" s="67">
        <v>0.92800000000000005</v>
      </c>
      <c r="Q10" s="68"/>
      <c r="R10" s="71"/>
      <c r="S10" s="1"/>
      <c r="T10"/>
      <c r="U10"/>
      <c r="V10"/>
    </row>
    <row r="11" spans="1:24" ht="16.149999999999999" customHeight="1" x14ac:dyDescent="0.2">
      <c r="A11" s="1"/>
      <c r="B11" s="53" t="s">
        <v>78</v>
      </c>
      <c r="C11" s="54"/>
      <c r="D11" s="54"/>
      <c r="E11" s="4" t="s">
        <v>44</v>
      </c>
      <c r="F11" s="5">
        <v>0.95</v>
      </c>
      <c r="G11" s="67">
        <v>0.98799999999999999</v>
      </c>
      <c r="H11" s="68"/>
      <c r="I11" s="68"/>
      <c r="J11" s="69">
        <v>1</v>
      </c>
      <c r="K11" s="68"/>
      <c r="L11" s="68"/>
      <c r="M11" s="68" t="s">
        <v>18</v>
      </c>
      <c r="N11" s="68"/>
      <c r="O11" s="70"/>
      <c r="P11" s="67">
        <v>0.99</v>
      </c>
      <c r="Q11" s="68"/>
      <c r="R11" s="71"/>
      <c r="S11" s="1"/>
      <c r="T11"/>
      <c r="U11"/>
      <c r="V11"/>
    </row>
    <row r="12" spans="1:24" ht="16.149999999999999" customHeight="1" x14ac:dyDescent="0.2">
      <c r="A12" s="1"/>
      <c r="B12" s="53" t="s">
        <v>79</v>
      </c>
      <c r="C12" s="54"/>
      <c r="D12" s="54"/>
      <c r="E12" s="4" t="s">
        <v>80</v>
      </c>
      <c r="F12" s="4"/>
      <c r="G12" s="72" t="s">
        <v>122</v>
      </c>
      <c r="H12" s="73"/>
      <c r="I12" s="74"/>
      <c r="J12" s="72" t="s">
        <v>123</v>
      </c>
      <c r="K12" s="73"/>
      <c r="L12" s="74"/>
      <c r="M12" s="72" t="s">
        <v>18</v>
      </c>
      <c r="N12" s="73"/>
      <c r="O12" s="74"/>
      <c r="P12" s="72" t="s">
        <v>124</v>
      </c>
      <c r="Q12" s="73"/>
      <c r="R12" s="74"/>
      <c r="S12" s="1"/>
      <c r="T12"/>
      <c r="U12"/>
      <c r="V12"/>
    </row>
    <row r="13" spans="1:24" ht="16.149999999999999" customHeight="1" x14ac:dyDescent="0.2">
      <c r="A13" s="1"/>
      <c r="B13" s="53" t="s">
        <v>81</v>
      </c>
      <c r="C13" s="54"/>
      <c r="D13" s="54"/>
      <c r="E13" s="4" t="s">
        <v>80</v>
      </c>
      <c r="F13" s="4"/>
      <c r="G13" s="72" t="s">
        <v>125</v>
      </c>
      <c r="H13" s="73"/>
      <c r="I13" s="74"/>
      <c r="J13" s="72" t="s">
        <v>126</v>
      </c>
      <c r="K13" s="73"/>
      <c r="L13" s="74"/>
      <c r="M13" s="72" t="s">
        <v>18</v>
      </c>
      <c r="N13" s="73"/>
      <c r="O13" s="74"/>
      <c r="P13" s="72" t="s">
        <v>127</v>
      </c>
      <c r="Q13" s="73"/>
      <c r="R13" s="74"/>
      <c r="S13" s="1"/>
      <c r="T13"/>
      <c r="U13"/>
      <c r="V13"/>
    </row>
    <row r="14" spans="1:24" ht="16.149999999999999" customHeight="1" x14ac:dyDescent="0.2">
      <c r="A14" s="1"/>
      <c r="B14" s="53" t="s">
        <v>82</v>
      </c>
      <c r="C14" s="54"/>
      <c r="D14" s="54"/>
      <c r="E14" s="4" t="s">
        <v>80</v>
      </c>
      <c r="F14" s="4"/>
      <c r="G14" s="72" t="s">
        <v>128</v>
      </c>
      <c r="H14" s="73"/>
      <c r="I14" s="74"/>
      <c r="J14" s="72" t="s">
        <v>129</v>
      </c>
      <c r="K14" s="73"/>
      <c r="L14" s="74"/>
      <c r="M14" s="72" t="s">
        <v>18</v>
      </c>
      <c r="N14" s="73"/>
      <c r="O14" s="74"/>
      <c r="P14" s="72" t="s">
        <v>130</v>
      </c>
      <c r="Q14" s="73"/>
      <c r="R14" s="74"/>
      <c r="S14" s="1"/>
      <c r="T14"/>
      <c r="U14"/>
      <c r="V14"/>
    </row>
    <row r="15" spans="1:24" ht="16.149999999999999" customHeight="1" thickBot="1" x14ac:dyDescent="0.25">
      <c r="A15" s="1"/>
      <c r="B15" s="53" t="s">
        <v>83</v>
      </c>
      <c r="C15" s="54"/>
      <c r="D15" s="54"/>
      <c r="E15" s="4" t="s">
        <v>44</v>
      </c>
      <c r="F15" s="5">
        <v>0.95</v>
      </c>
      <c r="G15" s="75">
        <v>0.84799999999999998</v>
      </c>
      <c r="H15" s="76"/>
      <c r="I15" s="76"/>
      <c r="J15" s="77">
        <v>0.77300000000000002</v>
      </c>
      <c r="K15" s="76"/>
      <c r="L15" s="76"/>
      <c r="M15" s="76" t="s">
        <v>18</v>
      </c>
      <c r="N15" s="76"/>
      <c r="O15" s="78"/>
      <c r="P15" s="75">
        <v>0.83199999999999996</v>
      </c>
      <c r="Q15" s="76"/>
      <c r="R15" s="79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63" t="s">
        <v>73</v>
      </c>
      <c r="H18" s="64"/>
      <c r="I18" s="64"/>
      <c r="J18" s="65" t="s">
        <v>111</v>
      </c>
      <c r="K18" s="65"/>
      <c r="L18" s="65"/>
      <c r="M18" s="65" t="s">
        <v>0</v>
      </c>
      <c r="N18" s="65"/>
      <c r="O18" s="66"/>
      <c r="P18" s="65" t="s">
        <v>3</v>
      </c>
      <c r="Q18" s="65"/>
      <c r="R18" s="66"/>
      <c r="S18" s="1"/>
      <c r="T18"/>
      <c r="U18"/>
      <c r="V18"/>
    </row>
    <row r="19" spans="1:22" ht="21" thickTop="1" thickBot="1" x14ac:dyDescent="0.25">
      <c r="A19" s="1"/>
      <c r="B19" s="52" t="s">
        <v>84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1"/>
      <c r="T19"/>
      <c r="U19"/>
      <c r="V19"/>
    </row>
    <row r="20" spans="1:22" ht="16.149999999999999" customHeight="1" thickTop="1" x14ac:dyDescent="0.2">
      <c r="A20" s="1"/>
      <c r="B20" s="53" t="s">
        <v>75</v>
      </c>
      <c r="C20" s="54"/>
      <c r="D20" s="54"/>
      <c r="E20" s="7" t="s">
        <v>76</v>
      </c>
      <c r="F20" s="7"/>
      <c r="G20" s="80">
        <v>148</v>
      </c>
      <c r="H20" s="81"/>
      <c r="I20" s="81"/>
      <c r="J20" s="81">
        <v>42</v>
      </c>
      <c r="K20" s="81"/>
      <c r="L20" s="81"/>
      <c r="M20" s="81">
        <v>0</v>
      </c>
      <c r="N20" s="81"/>
      <c r="O20" s="82"/>
      <c r="P20" s="81">
        <v>190</v>
      </c>
      <c r="Q20" s="81"/>
      <c r="R20" s="82"/>
      <c r="S20" s="1"/>
      <c r="T20"/>
      <c r="U20"/>
      <c r="V20"/>
    </row>
    <row r="21" spans="1:22" ht="16.149999999999999" customHeight="1" x14ac:dyDescent="0.2">
      <c r="A21" s="1"/>
      <c r="B21" s="83" t="s">
        <v>85</v>
      </c>
      <c r="C21" s="84"/>
      <c r="D21" s="85"/>
      <c r="E21" s="4" t="s">
        <v>80</v>
      </c>
      <c r="F21" s="4"/>
      <c r="G21" s="72" t="s">
        <v>131</v>
      </c>
      <c r="H21" s="73"/>
      <c r="I21" s="74"/>
      <c r="J21" s="72" t="s">
        <v>132</v>
      </c>
      <c r="K21" s="73"/>
      <c r="L21" s="74"/>
      <c r="M21" s="72" t="s">
        <v>18</v>
      </c>
      <c r="N21" s="73"/>
      <c r="O21" s="74"/>
      <c r="P21" s="72" t="s">
        <v>133</v>
      </c>
      <c r="Q21" s="73"/>
      <c r="R21" s="74"/>
      <c r="S21" s="1"/>
      <c r="T21"/>
      <c r="U21"/>
      <c r="V21"/>
    </row>
    <row r="22" spans="1:22" ht="16.149999999999999" customHeight="1" x14ac:dyDescent="0.2">
      <c r="A22" s="1"/>
      <c r="B22" s="53" t="s">
        <v>86</v>
      </c>
      <c r="C22" s="54"/>
      <c r="D22" s="54"/>
      <c r="E22" s="5" t="s">
        <v>44</v>
      </c>
      <c r="F22" s="22">
        <v>0.75</v>
      </c>
      <c r="G22" s="86">
        <v>0.92600000000000005</v>
      </c>
      <c r="H22" s="68"/>
      <c r="I22" s="68"/>
      <c r="J22" s="68">
        <v>0.95199999999999996</v>
      </c>
      <c r="K22" s="68"/>
      <c r="L22" s="68"/>
      <c r="M22" s="68" t="s">
        <v>18</v>
      </c>
      <c r="N22" s="68"/>
      <c r="O22" s="87"/>
      <c r="P22" s="68">
        <v>0.93200000000000005</v>
      </c>
      <c r="Q22" s="68"/>
      <c r="R22" s="87"/>
      <c r="S22" s="1"/>
      <c r="T22"/>
      <c r="U22"/>
      <c r="V22"/>
    </row>
    <row r="23" spans="1:22" ht="16.149999999999999" customHeight="1" x14ac:dyDescent="0.2">
      <c r="A23" s="1"/>
      <c r="B23" s="53" t="s">
        <v>87</v>
      </c>
      <c r="C23" s="54"/>
      <c r="D23" s="54"/>
      <c r="E23" s="5" t="s">
        <v>44</v>
      </c>
      <c r="F23" s="22">
        <v>0.9</v>
      </c>
      <c r="G23" s="86">
        <v>0.94599999999999995</v>
      </c>
      <c r="H23" s="68"/>
      <c r="I23" s="68"/>
      <c r="J23" s="68">
        <v>0.97599999999999998</v>
      </c>
      <c r="K23" s="68"/>
      <c r="L23" s="68"/>
      <c r="M23" s="68" t="s">
        <v>18</v>
      </c>
      <c r="N23" s="68"/>
      <c r="O23" s="87"/>
      <c r="P23" s="68">
        <v>0.95299999999999996</v>
      </c>
      <c r="Q23" s="68"/>
      <c r="R23" s="87"/>
      <c r="S23" s="1"/>
      <c r="T23"/>
      <c r="U23"/>
      <c r="V23"/>
    </row>
    <row r="24" spans="1:22" ht="16.149999999999999" customHeight="1" thickBot="1" x14ac:dyDescent="0.25">
      <c r="A24" s="1"/>
      <c r="B24" s="53" t="s">
        <v>83</v>
      </c>
      <c r="C24" s="54"/>
      <c r="D24" s="54"/>
      <c r="E24" s="4" t="s">
        <v>44</v>
      </c>
      <c r="F24" s="5">
        <v>0.95</v>
      </c>
      <c r="G24" s="88">
        <v>0.68200000000000005</v>
      </c>
      <c r="H24" s="89"/>
      <c r="I24" s="89"/>
      <c r="J24" s="89">
        <v>0.54800000000000004</v>
      </c>
      <c r="K24" s="89"/>
      <c r="L24" s="89"/>
      <c r="M24" s="89" t="s">
        <v>18</v>
      </c>
      <c r="N24" s="89"/>
      <c r="O24" s="90"/>
      <c r="P24" s="89">
        <v>0.65300000000000002</v>
      </c>
      <c r="Q24" s="89"/>
      <c r="R24" s="90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63" t="s">
        <v>73</v>
      </c>
      <c r="H27" s="64"/>
      <c r="I27" s="64"/>
      <c r="J27" s="65" t="s">
        <v>111</v>
      </c>
      <c r="K27" s="65"/>
      <c r="L27" s="65"/>
      <c r="M27" s="65" t="s">
        <v>0</v>
      </c>
      <c r="N27" s="65"/>
      <c r="O27" s="66"/>
      <c r="P27" s="65" t="s">
        <v>3</v>
      </c>
      <c r="Q27" s="65"/>
      <c r="R27" s="66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3" t="s">
        <v>75</v>
      </c>
      <c r="C29" s="54"/>
      <c r="D29" s="54"/>
      <c r="E29" s="7" t="s">
        <v>76</v>
      </c>
      <c r="F29" s="7"/>
      <c r="G29" s="91">
        <v>76</v>
      </c>
      <c r="H29" s="92"/>
      <c r="I29" s="92"/>
      <c r="J29" s="92">
        <v>8</v>
      </c>
      <c r="K29" s="92"/>
      <c r="L29" s="92"/>
      <c r="M29" s="92">
        <v>0</v>
      </c>
      <c r="N29" s="92"/>
      <c r="O29" s="93"/>
      <c r="P29" s="94">
        <v>84</v>
      </c>
      <c r="Q29" s="81"/>
      <c r="R29" s="82"/>
      <c r="S29" s="1"/>
    </row>
    <row r="30" spans="1:22" ht="16.149999999999999" customHeight="1" x14ac:dyDescent="0.2">
      <c r="A30" s="1"/>
      <c r="B30" s="83" t="s">
        <v>85</v>
      </c>
      <c r="C30" s="84"/>
      <c r="D30" s="85"/>
      <c r="E30" s="4" t="s">
        <v>89</v>
      </c>
      <c r="F30" s="4"/>
      <c r="G30" s="72" t="s">
        <v>134</v>
      </c>
      <c r="H30" s="73"/>
      <c r="I30" s="74"/>
      <c r="J30" s="72" t="s">
        <v>135</v>
      </c>
      <c r="K30" s="73"/>
      <c r="L30" s="74"/>
      <c r="M30" s="72" t="s">
        <v>18</v>
      </c>
      <c r="N30" s="73"/>
      <c r="O30" s="74"/>
      <c r="P30" s="72" t="s">
        <v>136</v>
      </c>
      <c r="Q30" s="73"/>
      <c r="R30" s="74"/>
      <c r="S30" s="1"/>
    </row>
    <row r="31" spans="1:22" ht="16.149999999999999" customHeight="1" x14ac:dyDescent="0.2">
      <c r="A31" s="1"/>
      <c r="B31" s="53" t="s">
        <v>90</v>
      </c>
      <c r="C31" s="54"/>
      <c r="D31" s="54"/>
      <c r="E31" s="5" t="s">
        <v>44</v>
      </c>
      <c r="F31" s="39" t="s">
        <v>23</v>
      </c>
      <c r="G31" s="67">
        <v>0.85499999999999998</v>
      </c>
      <c r="H31" s="68"/>
      <c r="I31" s="68"/>
      <c r="J31" s="68">
        <v>1</v>
      </c>
      <c r="K31" s="68"/>
      <c r="L31" s="68"/>
      <c r="M31" s="68" t="s">
        <v>18</v>
      </c>
      <c r="N31" s="68"/>
      <c r="O31" s="71"/>
      <c r="P31" s="69">
        <v>0.86899999999999999</v>
      </c>
      <c r="Q31" s="68"/>
      <c r="R31" s="87"/>
      <c r="S31" s="1"/>
    </row>
    <row r="32" spans="1:22" ht="16.149999999999999" customHeight="1" x14ac:dyDescent="0.2">
      <c r="A32" s="1"/>
      <c r="B32" s="53" t="s">
        <v>91</v>
      </c>
      <c r="C32" s="54"/>
      <c r="D32" s="54"/>
      <c r="E32" s="5" t="s">
        <v>44</v>
      </c>
      <c r="F32" s="39" t="s">
        <v>15</v>
      </c>
      <c r="G32" s="67">
        <v>0.93400000000000005</v>
      </c>
      <c r="H32" s="68"/>
      <c r="I32" s="68"/>
      <c r="J32" s="68">
        <v>1</v>
      </c>
      <c r="K32" s="68"/>
      <c r="L32" s="68"/>
      <c r="M32" s="68" t="s">
        <v>18</v>
      </c>
      <c r="N32" s="68"/>
      <c r="O32" s="71"/>
      <c r="P32" s="69">
        <v>0.94</v>
      </c>
      <c r="Q32" s="68"/>
      <c r="R32" s="87"/>
      <c r="S32" s="1"/>
    </row>
    <row r="33" spans="1:19" ht="16.149999999999999" customHeight="1" x14ac:dyDescent="0.2">
      <c r="A33" s="1"/>
      <c r="B33" s="53" t="s">
        <v>92</v>
      </c>
      <c r="C33" s="54"/>
      <c r="D33" s="54"/>
      <c r="E33" s="5" t="s">
        <v>44</v>
      </c>
      <c r="F33" s="39" t="s">
        <v>29</v>
      </c>
      <c r="G33" s="67">
        <v>0.97399999999999998</v>
      </c>
      <c r="H33" s="68"/>
      <c r="I33" s="68"/>
      <c r="J33" s="68">
        <v>1</v>
      </c>
      <c r="K33" s="68"/>
      <c r="L33" s="68"/>
      <c r="M33" s="68" t="s">
        <v>18</v>
      </c>
      <c r="N33" s="68"/>
      <c r="O33" s="71"/>
      <c r="P33" s="69">
        <v>0.97599999999999998</v>
      </c>
      <c r="Q33" s="68"/>
      <c r="R33" s="87"/>
      <c r="S33" s="1"/>
    </row>
    <row r="34" spans="1:19" ht="16.149999999999999" customHeight="1" thickBot="1" x14ac:dyDescent="0.25">
      <c r="A34" s="1"/>
      <c r="B34" s="53" t="s">
        <v>83</v>
      </c>
      <c r="C34" s="54"/>
      <c r="D34" s="54"/>
      <c r="E34" s="4" t="s">
        <v>44</v>
      </c>
      <c r="F34" s="5">
        <v>0.95</v>
      </c>
      <c r="G34" s="75">
        <v>0.71099999999999997</v>
      </c>
      <c r="H34" s="76"/>
      <c r="I34" s="76"/>
      <c r="J34" s="76">
        <v>0.5</v>
      </c>
      <c r="K34" s="76"/>
      <c r="L34" s="76"/>
      <c r="M34" s="76" t="s">
        <v>18</v>
      </c>
      <c r="N34" s="76"/>
      <c r="O34" s="79"/>
      <c r="P34" s="95">
        <v>0.69</v>
      </c>
      <c r="Q34" s="89"/>
      <c r="R34" s="90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63" t="s">
        <v>73</v>
      </c>
      <c r="H37" s="64"/>
      <c r="I37" s="64"/>
      <c r="J37" s="65" t="s">
        <v>111</v>
      </c>
      <c r="K37" s="65"/>
      <c r="L37" s="65"/>
      <c r="M37" s="65" t="s">
        <v>0</v>
      </c>
      <c r="N37" s="65"/>
      <c r="O37" s="66"/>
      <c r="P37" s="65" t="s">
        <v>3</v>
      </c>
      <c r="Q37" s="65"/>
      <c r="R37" s="66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3" t="s">
        <v>94</v>
      </c>
      <c r="C39" s="54"/>
      <c r="D39" s="54"/>
      <c r="E39" s="25" t="s">
        <v>44</v>
      </c>
      <c r="F39" s="26">
        <v>80</v>
      </c>
      <c r="G39" s="96">
        <v>0.92100000000000004</v>
      </c>
      <c r="H39" s="97"/>
      <c r="I39" s="98"/>
      <c r="J39" s="99">
        <v>0.88300000000000001</v>
      </c>
      <c r="K39" s="99"/>
      <c r="L39" s="99"/>
      <c r="M39" s="99" t="s">
        <v>18</v>
      </c>
      <c r="N39" s="99"/>
      <c r="O39" s="100"/>
      <c r="P39" s="99">
        <v>0.91</v>
      </c>
      <c r="Q39" s="99"/>
      <c r="R39" s="101"/>
      <c r="S39" s="1"/>
    </row>
    <row r="40" spans="1:19" ht="16.149999999999999" customHeight="1" x14ac:dyDescent="0.2">
      <c r="A40" s="1"/>
      <c r="B40" s="53" t="s">
        <v>95</v>
      </c>
      <c r="C40" s="54"/>
      <c r="D40" s="54"/>
      <c r="E40" s="5" t="s">
        <v>44</v>
      </c>
      <c r="F40" s="8">
        <v>90</v>
      </c>
      <c r="G40" s="111">
        <v>0.95399999999999996</v>
      </c>
      <c r="H40" s="112"/>
      <c r="I40" s="69"/>
      <c r="J40" s="68">
        <v>0.95</v>
      </c>
      <c r="K40" s="68"/>
      <c r="L40" s="68"/>
      <c r="M40" s="68" t="s">
        <v>18</v>
      </c>
      <c r="N40" s="68"/>
      <c r="O40" s="87"/>
      <c r="P40" s="68">
        <v>0.95299999999999996</v>
      </c>
      <c r="Q40" s="68"/>
      <c r="R40" s="71"/>
      <c r="S40" s="1"/>
    </row>
    <row r="41" spans="1:19" ht="16.149999999999999" customHeight="1" x14ac:dyDescent="0.2">
      <c r="A41" s="1"/>
      <c r="B41" s="53" t="s">
        <v>96</v>
      </c>
      <c r="C41" s="54"/>
      <c r="D41" s="54"/>
      <c r="E41" s="5" t="s">
        <v>76</v>
      </c>
      <c r="F41" s="8"/>
      <c r="G41" s="113">
        <v>151</v>
      </c>
      <c r="H41" s="114"/>
      <c r="I41" s="114"/>
      <c r="J41" s="115">
        <v>60</v>
      </c>
      <c r="K41" s="116"/>
      <c r="L41" s="117"/>
      <c r="M41" s="118">
        <v>0</v>
      </c>
      <c r="N41" s="119"/>
      <c r="O41" s="120"/>
      <c r="P41" s="118">
        <v>211</v>
      </c>
      <c r="Q41" s="119"/>
      <c r="R41" s="121"/>
      <c r="S41" s="1"/>
    </row>
    <row r="42" spans="1:19" ht="16.149999999999999" customHeight="1" thickBot="1" x14ac:dyDescent="0.25">
      <c r="A42" s="1"/>
      <c r="B42" s="53" t="s">
        <v>97</v>
      </c>
      <c r="C42" s="54"/>
      <c r="D42" s="54"/>
      <c r="E42" s="4" t="s">
        <v>76</v>
      </c>
      <c r="F42" s="4"/>
      <c r="G42" s="102">
        <v>0</v>
      </c>
      <c r="H42" s="103"/>
      <c r="I42" s="103"/>
      <c r="J42" s="104">
        <v>0</v>
      </c>
      <c r="K42" s="105"/>
      <c r="L42" s="106"/>
      <c r="M42" s="107">
        <v>0</v>
      </c>
      <c r="N42" s="108"/>
      <c r="O42" s="109"/>
      <c r="P42" s="107">
        <v>0</v>
      </c>
      <c r="Q42" s="108"/>
      <c r="R42" s="110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kls/s05AoRxZBp210tfxTSNm3OelHkKgDT8hhPuyYj6ZrDb4Bcl7JLt/kTc9l/Tz8DFzYsl98zj893ury1XjJQ==" saltValue="ejfflwzsujx+i3/yKsueSw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G25" sqref="G25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9" t="str">
        <f>TEXT('Provisioning KPI'!V1,"mmmm")&amp;" - "&amp;TEXT('Provisioning KPI'!V1+31,"mmmm yyyy")</f>
        <v>November - December 2024</v>
      </c>
      <c r="C2" s="50"/>
      <c r="D2" s="50"/>
      <c r="E2" s="50"/>
      <c r="F2" s="50"/>
      <c r="G2" s="50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0.25</v>
      </c>
      <c r="F5" s="38">
        <v>0.26</v>
      </c>
      <c r="G5" s="38">
        <v>0.26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7.21</v>
      </c>
      <c r="F8" s="38">
        <v>5.45</v>
      </c>
      <c r="G8" s="38">
        <v>6.33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6.33</v>
      </c>
      <c r="F9" s="38">
        <v>6.78</v>
      </c>
      <c r="G9" s="38">
        <v>6.56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10.8</v>
      </c>
      <c r="F10" s="38">
        <v>6.94</v>
      </c>
      <c r="G10" s="38">
        <v>8.8699999999999992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8.93</v>
      </c>
      <c r="F11" s="38">
        <v>9.44</v>
      </c>
      <c r="G11" s="38">
        <v>9.19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652</v>
      </c>
      <c r="E14" s="19">
        <v>4</v>
      </c>
      <c r="F14" s="19">
        <v>648</v>
      </c>
      <c r="G14" s="19">
        <v>0.61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124" t="s">
        <v>51</v>
      </c>
      <c r="G16" s="125"/>
      <c r="H16" s="9"/>
    </row>
    <row r="17" spans="1:8" ht="14.25" thickTop="1" thickBot="1" x14ac:dyDescent="0.25">
      <c r="A17" s="9"/>
      <c r="B17" s="30">
        <v>9</v>
      </c>
      <c r="C17" s="31" t="s">
        <v>106</v>
      </c>
      <c r="D17" s="32" t="s">
        <v>44</v>
      </c>
      <c r="E17" s="32">
        <v>97</v>
      </c>
      <c r="F17" s="126" t="s">
        <v>152</v>
      </c>
      <c r="G17" s="127"/>
      <c r="H17" s="9"/>
    </row>
    <row r="18" spans="1:8" ht="14.25" thickTop="1" thickBot="1" x14ac:dyDescent="0.25">
      <c r="A18" s="9"/>
      <c r="B18" s="30">
        <v>10</v>
      </c>
      <c r="C18" s="33" t="s">
        <v>107</v>
      </c>
      <c r="D18" s="32" t="s">
        <v>44</v>
      </c>
      <c r="E18" s="32">
        <v>84</v>
      </c>
      <c r="F18" s="126" t="s">
        <v>18</v>
      </c>
      <c r="G18" s="127"/>
      <c r="H18" s="9"/>
    </row>
    <row r="19" spans="1:8" ht="14.25" thickTop="1" thickBot="1" x14ac:dyDescent="0.25">
      <c r="A19" s="9"/>
      <c r="B19" s="30">
        <v>11</v>
      </c>
      <c r="C19" s="33" t="s">
        <v>108</v>
      </c>
      <c r="D19" s="32" t="s">
        <v>44</v>
      </c>
      <c r="E19" s="32">
        <v>96</v>
      </c>
      <c r="F19" s="126" t="s">
        <v>153</v>
      </c>
      <c r="G19" s="127"/>
      <c r="H19" s="9"/>
    </row>
    <row r="20" spans="1:8" ht="27" thickTop="1" thickBot="1" x14ac:dyDescent="0.25">
      <c r="A20" s="9"/>
      <c r="B20" s="30">
        <v>12</v>
      </c>
      <c r="C20" s="33" t="s">
        <v>109</v>
      </c>
      <c r="D20" s="32" t="s">
        <v>44</v>
      </c>
      <c r="E20" s="32">
        <v>93</v>
      </c>
      <c r="F20" s="126" t="s">
        <v>154</v>
      </c>
      <c r="G20" s="127"/>
      <c r="H20" s="9"/>
    </row>
    <row r="21" spans="1:8" ht="14.25" thickTop="1" thickBot="1" x14ac:dyDescent="0.25">
      <c r="A21" s="9"/>
      <c r="B21" s="30">
        <v>13</v>
      </c>
      <c r="C21" s="33" t="s">
        <v>105</v>
      </c>
      <c r="D21" s="32" t="s">
        <v>44</v>
      </c>
      <c r="E21" s="32">
        <v>95</v>
      </c>
      <c r="F21" s="122" t="s">
        <v>155</v>
      </c>
      <c r="G21" s="123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JDwG5Lg6SDsMyKG+0fJGNBDdKVvvOvUNN/Or6DnHm5nQ7hIOKSJHJiE4GgizXyAVK/GBv2SkOGF9gr3oUvweOQ==" saltValue="lEs30uw2Ns56FDwWx5FZOA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Props1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3E0914F-189D-403B-A980-7F8245CF73B5}">
  <ds:schemaRefs/>
</ds:datastoreItem>
</file>

<file path=customXml/itemProps3.xml><?xml version="1.0" encoding="utf-8"?>
<ds:datastoreItem xmlns:ds="http://schemas.openxmlformats.org/officeDocument/2006/customXml" ds:itemID="{7C0AFC52-6C87-44E5-A42F-9D5175CC7AB0}">
  <ds:schemaRefs/>
</ds:datastoreItem>
</file>

<file path=customXml/itemProps4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F3D8AB0-8EA2-464A-9C3F-A7D0AA2F5CED}">
  <ds:schemaRefs/>
</ds:datastoreItem>
</file>

<file path=customXml/itemProps6.xml><?xml version="1.0" encoding="utf-8"?>
<ds:datastoreItem xmlns:ds="http://schemas.openxmlformats.org/officeDocument/2006/customXml" ds:itemID="{B9AD40DF-B974-4760-9EE9-3C4B4445F3B1}">
  <ds:schemaRefs/>
</ds:datastoreItem>
</file>

<file path=customXml/itemProps7.xml><?xml version="1.0" encoding="utf-8"?>
<ds:datastoreItem xmlns:ds="http://schemas.openxmlformats.org/officeDocument/2006/customXml" ds:itemID="{0796B881-DEF8-472F-BCDC-82C3CCE7E7CA}">
  <ds:schemaRefs/>
</ds:datastoreItem>
</file>

<file path=customXml/itemProps8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2025-02-24T13:20:05Z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